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500"/>
  </bookViews>
  <sheets>
    <sheet name="成绩汇总表" sheetId="3" r:id="rId1"/>
  </sheets>
  <definedNames>
    <definedName name="_xlnm._FilterDatabase" localSheetId="0" hidden="1">成绩汇总表!$A$3:$M$23</definedName>
    <definedName name="_xlnm.Print_Titles" localSheetId="0">成绩汇总表!$1:$3</definedName>
  </definedNames>
  <calcPr calcId="144525" fullCalcOnLoad="1"/>
</workbook>
</file>

<file path=xl/calcChain.xml><?xml version="1.0" encoding="utf-8"?>
<calcChain xmlns="http://schemas.openxmlformats.org/spreadsheetml/2006/main">
  <c r="K4" i="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</calcChain>
</file>

<file path=xl/sharedStrings.xml><?xml version="1.0" encoding="utf-8"?>
<sst xmlns="http://schemas.openxmlformats.org/spreadsheetml/2006/main" count="115" uniqueCount="60">
  <si>
    <r>
      <t>附件</t>
    </r>
    <r>
      <rPr>
        <b/>
        <sz val="12"/>
        <rFont val="宋体"/>
        <charset val="134"/>
      </rPr>
      <t>：</t>
    </r>
  </si>
  <si>
    <t>贵阳市2017年统一公开招聘中小学、幼儿园教师进入体检人员名单（乌当区）</t>
  </si>
  <si>
    <t>序号</t>
  </si>
  <si>
    <t>姓名</t>
  </si>
  <si>
    <t>报考单位及代码</t>
  </si>
  <si>
    <t>报考职位及代码</t>
  </si>
  <si>
    <t>考号</t>
  </si>
  <si>
    <t>笔试成绩</t>
  </si>
  <si>
    <t>笔试成绩折合百分制</t>
  </si>
  <si>
    <t>笔试成绩（40％）</t>
  </si>
  <si>
    <t>面试成绩</t>
  </si>
  <si>
    <t>面试成绩（60％）</t>
  </si>
  <si>
    <t>总成绩</t>
  </si>
  <si>
    <t>排名</t>
  </si>
  <si>
    <t>备注</t>
  </si>
  <si>
    <t>孙秋</t>
  </si>
  <si>
    <r>
      <t>70501</t>
    </r>
    <r>
      <rPr>
        <sz val="10"/>
        <rFont val="宋体"/>
        <charset val="134"/>
      </rPr>
      <t>乌当区高新幼儿园</t>
    </r>
  </si>
  <si>
    <r>
      <t>01</t>
    </r>
    <r>
      <rPr>
        <sz val="10"/>
        <rFont val="宋体"/>
        <charset val="134"/>
      </rPr>
      <t>幼儿园教师</t>
    </r>
  </si>
  <si>
    <t>10501810528</t>
  </si>
  <si>
    <t>进入体检</t>
  </si>
  <si>
    <t>余继娥</t>
  </si>
  <si>
    <t>10501811223</t>
  </si>
  <si>
    <t>王倩</t>
  </si>
  <si>
    <t>10501811009</t>
  </si>
  <si>
    <t>张芳</t>
  </si>
  <si>
    <t>10501810117</t>
  </si>
  <si>
    <t>陈晓琳</t>
  </si>
  <si>
    <t>10501810325</t>
  </si>
  <si>
    <t>何嘉欣</t>
  </si>
  <si>
    <r>
      <t>02</t>
    </r>
    <r>
      <rPr>
        <sz val="10"/>
        <rFont val="宋体"/>
        <charset val="134"/>
      </rPr>
      <t>幼儿园教师</t>
    </r>
  </si>
  <si>
    <t>10501811118</t>
  </si>
  <si>
    <t>李婷</t>
  </si>
  <si>
    <t>10501811813</t>
  </si>
  <si>
    <t>秦瑶</t>
  </si>
  <si>
    <t>10501812003</t>
  </si>
  <si>
    <t>尹苡千</t>
  </si>
  <si>
    <t>10501811028</t>
  </si>
  <si>
    <t>罗欢</t>
  </si>
  <si>
    <t>10501810525</t>
  </si>
  <si>
    <t>陈佳旖</t>
  </si>
  <si>
    <r>
      <t>70502</t>
    </r>
    <r>
      <rPr>
        <sz val="10"/>
        <rFont val="宋体"/>
        <charset val="134"/>
      </rPr>
      <t>乌当区振新幼儿园</t>
    </r>
  </si>
  <si>
    <t>10501810922</t>
  </si>
  <si>
    <t>谢淞宇</t>
  </si>
  <si>
    <t>10501811823</t>
  </si>
  <si>
    <t>马晶</t>
  </si>
  <si>
    <t>10501811711</t>
  </si>
  <si>
    <t>王清玲</t>
  </si>
  <si>
    <t>10501810401</t>
  </si>
  <si>
    <t>徐春艳</t>
  </si>
  <si>
    <t>10501810819</t>
  </si>
  <si>
    <t>陈子嘉</t>
  </si>
  <si>
    <t>10501811201</t>
  </si>
  <si>
    <t>何雨</t>
  </si>
  <si>
    <t>10501810230</t>
  </si>
  <si>
    <t>朱雪薇</t>
  </si>
  <si>
    <t>10501810420</t>
  </si>
  <si>
    <t>丁洋林</t>
  </si>
  <si>
    <t>10501810414</t>
  </si>
  <si>
    <t>陈燕</t>
  </si>
  <si>
    <t>10501810129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</si>
</sst>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0"/>
      <name val="Arial"/>
      <family val="2"/>
      <charset val="134"/>
    </font>
    <font>
      <b/>
      <sz val="12"/>
      <name val="Arial"/>
      <family val="2"/>
      <charset val="134"/>
    </font>
    <font>
      <sz val="11"/>
      <name val="宋体"/>
      <charset val="134"/>
    </font>
    <font>
      <b/>
      <sz val="10"/>
      <name val="Arial"/>
      <family val="2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name val="Arial"/>
      <family val="2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9" sqref="C9"/>
    </sheetView>
  </sheetViews>
  <sheetFormatPr defaultRowHeight="13.5"/>
  <cols>
    <col min="1" max="1" width="7" style="2" customWidth="1"/>
    <col min="2" max="2" width="7.7109375" style="3" customWidth="1"/>
    <col min="3" max="3" width="22" style="4" customWidth="1"/>
    <col min="4" max="4" width="16.140625" style="4" customWidth="1"/>
    <col min="5" max="5" width="12.85546875" style="3" customWidth="1"/>
    <col min="6" max="7" width="10" style="5" customWidth="1"/>
    <col min="8" max="8" width="11.140625" style="5" customWidth="1"/>
    <col min="9" max="9" width="8" style="5" customWidth="1"/>
    <col min="10" max="10" width="11.140625" style="5" customWidth="1"/>
    <col min="11" max="11" width="10" style="5" customWidth="1"/>
    <col min="12" max="12" width="6.85546875" style="6" customWidth="1"/>
    <col min="13" max="13" width="9" style="7" customWidth="1"/>
    <col min="14" max="16384" width="9.140625" style="2"/>
  </cols>
  <sheetData>
    <row r="1" spans="1:13" ht="19.5" customHeight="1">
      <c r="A1" s="19" t="s">
        <v>0</v>
      </c>
      <c r="B1" s="19"/>
    </row>
    <row r="2" spans="1:13" ht="34.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44.25" customHeight="1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5" t="s">
        <v>13</v>
      </c>
      <c r="M3" s="16" t="s">
        <v>14</v>
      </c>
    </row>
    <row r="4" spans="1:13" ht="22.5" customHeight="1">
      <c r="A4" s="11">
        <v>1</v>
      </c>
      <c r="B4" s="12" t="s">
        <v>15</v>
      </c>
      <c r="C4" s="13" t="s">
        <v>16</v>
      </c>
      <c r="D4" s="13" t="s">
        <v>17</v>
      </c>
      <c r="E4" s="11" t="s">
        <v>18</v>
      </c>
      <c r="F4" s="14">
        <v>92</v>
      </c>
      <c r="G4" s="14">
        <v>61.33</v>
      </c>
      <c r="H4" s="14">
        <v>24.53</v>
      </c>
      <c r="I4" s="14">
        <v>86.8</v>
      </c>
      <c r="J4" s="14">
        <v>52.08</v>
      </c>
      <c r="K4" s="14">
        <f t="shared" ref="K4:K9" si="0">H4+J4</f>
        <v>76.61</v>
      </c>
      <c r="L4" s="17">
        <v>1</v>
      </c>
      <c r="M4" s="18" t="s">
        <v>19</v>
      </c>
    </row>
    <row r="5" spans="1:13" ht="22.5" customHeight="1">
      <c r="A5" s="11">
        <v>2</v>
      </c>
      <c r="B5" s="12" t="s">
        <v>20</v>
      </c>
      <c r="C5" s="13" t="s">
        <v>16</v>
      </c>
      <c r="D5" s="13" t="s">
        <v>17</v>
      </c>
      <c r="E5" s="11" t="s">
        <v>21</v>
      </c>
      <c r="F5" s="14">
        <v>106</v>
      </c>
      <c r="G5" s="14">
        <v>70.67</v>
      </c>
      <c r="H5" s="14">
        <v>28.27</v>
      </c>
      <c r="I5" s="14">
        <v>77.8</v>
      </c>
      <c r="J5" s="14">
        <v>46.68</v>
      </c>
      <c r="K5" s="14">
        <f t="shared" si="0"/>
        <v>74.95</v>
      </c>
      <c r="L5" s="17">
        <v>2</v>
      </c>
      <c r="M5" s="18" t="s">
        <v>19</v>
      </c>
    </row>
    <row r="6" spans="1:13" ht="22.5" customHeight="1">
      <c r="A6" s="11">
        <v>3</v>
      </c>
      <c r="B6" s="12" t="s">
        <v>22</v>
      </c>
      <c r="C6" s="13" t="s">
        <v>16</v>
      </c>
      <c r="D6" s="13" t="s">
        <v>17</v>
      </c>
      <c r="E6" s="11" t="s">
        <v>23</v>
      </c>
      <c r="F6" s="14">
        <v>103.5</v>
      </c>
      <c r="G6" s="14">
        <v>69</v>
      </c>
      <c r="H6" s="14">
        <v>27.6</v>
      </c>
      <c r="I6" s="14">
        <v>78.400000000000006</v>
      </c>
      <c r="J6" s="14">
        <v>47.04</v>
      </c>
      <c r="K6" s="14">
        <f t="shared" si="0"/>
        <v>74.64</v>
      </c>
      <c r="L6" s="17">
        <v>3</v>
      </c>
      <c r="M6" s="18" t="s">
        <v>19</v>
      </c>
    </row>
    <row r="7" spans="1:13" ht="22.5" customHeight="1">
      <c r="A7" s="11">
        <v>4</v>
      </c>
      <c r="B7" s="12" t="s">
        <v>24</v>
      </c>
      <c r="C7" s="13" t="s">
        <v>16</v>
      </c>
      <c r="D7" s="13" t="s">
        <v>17</v>
      </c>
      <c r="E7" s="11" t="s">
        <v>25</v>
      </c>
      <c r="F7" s="14">
        <v>98</v>
      </c>
      <c r="G7" s="14">
        <v>65.33</v>
      </c>
      <c r="H7" s="14">
        <v>26.13</v>
      </c>
      <c r="I7" s="14">
        <v>79.5</v>
      </c>
      <c r="J7" s="14">
        <v>47.7</v>
      </c>
      <c r="K7" s="14">
        <f t="shared" si="0"/>
        <v>73.83</v>
      </c>
      <c r="L7" s="17">
        <v>4</v>
      </c>
      <c r="M7" s="18" t="s">
        <v>19</v>
      </c>
    </row>
    <row r="8" spans="1:13" ht="22.5" customHeight="1">
      <c r="A8" s="11">
        <v>5</v>
      </c>
      <c r="B8" s="12" t="s">
        <v>26</v>
      </c>
      <c r="C8" s="13" t="s">
        <v>16</v>
      </c>
      <c r="D8" s="13" t="s">
        <v>17</v>
      </c>
      <c r="E8" s="11" t="s">
        <v>27</v>
      </c>
      <c r="F8" s="14">
        <v>101</v>
      </c>
      <c r="G8" s="14">
        <v>67.33</v>
      </c>
      <c r="H8" s="14">
        <v>26.93</v>
      </c>
      <c r="I8" s="14">
        <v>77.599999999999994</v>
      </c>
      <c r="J8" s="14">
        <v>46.56</v>
      </c>
      <c r="K8" s="14">
        <f t="shared" si="0"/>
        <v>73.490000000000009</v>
      </c>
      <c r="L8" s="17">
        <v>5</v>
      </c>
      <c r="M8" s="18" t="s">
        <v>19</v>
      </c>
    </row>
    <row r="9" spans="1:13" ht="22.5" customHeight="1">
      <c r="A9" s="11">
        <v>6</v>
      </c>
      <c r="B9" s="12" t="s">
        <v>28</v>
      </c>
      <c r="C9" s="13" t="s">
        <v>16</v>
      </c>
      <c r="D9" s="13" t="s">
        <v>29</v>
      </c>
      <c r="E9" s="11" t="s">
        <v>30</v>
      </c>
      <c r="F9" s="14">
        <v>103.5</v>
      </c>
      <c r="G9" s="14">
        <v>69</v>
      </c>
      <c r="H9" s="14">
        <v>27.6</v>
      </c>
      <c r="I9" s="14">
        <v>85.6</v>
      </c>
      <c r="J9" s="14">
        <v>51.36</v>
      </c>
      <c r="K9" s="14">
        <f t="shared" si="0"/>
        <v>78.960000000000008</v>
      </c>
      <c r="L9" s="17">
        <v>1</v>
      </c>
      <c r="M9" s="18" t="s">
        <v>19</v>
      </c>
    </row>
    <row r="10" spans="1:13" ht="22.5" customHeight="1">
      <c r="A10" s="11">
        <v>7</v>
      </c>
      <c r="B10" s="12" t="s">
        <v>31</v>
      </c>
      <c r="C10" s="13" t="s">
        <v>16</v>
      </c>
      <c r="D10" s="13" t="s">
        <v>29</v>
      </c>
      <c r="E10" s="11" t="s">
        <v>32</v>
      </c>
      <c r="F10" s="14">
        <v>95</v>
      </c>
      <c r="G10" s="14">
        <v>63.33</v>
      </c>
      <c r="H10" s="14">
        <v>25.33</v>
      </c>
      <c r="I10" s="14">
        <v>85.2</v>
      </c>
      <c r="J10" s="14">
        <v>51.12</v>
      </c>
      <c r="K10" s="14">
        <f t="shared" ref="K10:K15" si="1">H10+J10</f>
        <v>76.449999999999989</v>
      </c>
      <c r="L10" s="17">
        <v>2</v>
      </c>
      <c r="M10" s="18" t="s">
        <v>19</v>
      </c>
    </row>
    <row r="11" spans="1:13" ht="22.5" customHeight="1">
      <c r="A11" s="11">
        <v>8</v>
      </c>
      <c r="B11" s="12" t="s">
        <v>33</v>
      </c>
      <c r="C11" s="13" t="s">
        <v>16</v>
      </c>
      <c r="D11" s="13" t="s">
        <v>29</v>
      </c>
      <c r="E11" s="11" t="s">
        <v>34</v>
      </c>
      <c r="F11" s="14">
        <v>107.5</v>
      </c>
      <c r="G11" s="14">
        <v>71.67</v>
      </c>
      <c r="H11" s="14">
        <v>28.67</v>
      </c>
      <c r="I11" s="14">
        <v>78.599999999999994</v>
      </c>
      <c r="J11" s="14">
        <v>47.16</v>
      </c>
      <c r="K11" s="14">
        <f t="shared" si="1"/>
        <v>75.83</v>
      </c>
      <c r="L11" s="17">
        <v>3</v>
      </c>
      <c r="M11" s="18" t="s">
        <v>19</v>
      </c>
    </row>
    <row r="12" spans="1:13" ht="22.5" customHeight="1">
      <c r="A12" s="11">
        <v>9</v>
      </c>
      <c r="B12" s="12" t="s">
        <v>35</v>
      </c>
      <c r="C12" s="13" t="s">
        <v>16</v>
      </c>
      <c r="D12" s="13" t="s">
        <v>29</v>
      </c>
      <c r="E12" s="11" t="s">
        <v>36</v>
      </c>
      <c r="F12" s="14">
        <v>102.5</v>
      </c>
      <c r="G12" s="14">
        <v>68.33</v>
      </c>
      <c r="H12" s="14">
        <v>27.33</v>
      </c>
      <c r="I12" s="14">
        <v>80.8</v>
      </c>
      <c r="J12" s="14">
        <v>48.48</v>
      </c>
      <c r="K12" s="14">
        <f t="shared" si="1"/>
        <v>75.81</v>
      </c>
      <c r="L12" s="17">
        <v>4</v>
      </c>
      <c r="M12" s="18" t="s">
        <v>19</v>
      </c>
    </row>
    <row r="13" spans="1:13" ht="22.5" customHeight="1">
      <c r="A13" s="11">
        <v>10</v>
      </c>
      <c r="B13" s="12" t="s">
        <v>37</v>
      </c>
      <c r="C13" s="13" t="s">
        <v>16</v>
      </c>
      <c r="D13" s="13" t="s">
        <v>29</v>
      </c>
      <c r="E13" s="11" t="s">
        <v>38</v>
      </c>
      <c r="F13" s="14">
        <v>101</v>
      </c>
      <c r="G13" s="14">
        <v>67.33</v>
      </c>
      <c r="H13" s="14">
        <v>26.93</v>
      </c>
      <c r="I13" s="14">
        <v>80.599999999999994</v>
      </c>
      <c r="J13" s="14">
        <v>48.36</v>
      </c>
      <c r="K13" s="14">
        <f t="shared" si="1"/>
        <v>75.289999999999992</v>
      </c>
      <c r="L13" s="17">
        <v>5</v>
      </c>
      <c r="M13" s="18" t="s">
        <v>19</v>
      </c>
    </row>
    <row r="14" spans="1:13" ht="22.5" customHeight="1">
      <c r="A14" s="11">
        <v>11</v>
      </c>
      <c r="B14" s="12" t="s">
        <v>39</v>
      </c>
      <c r="C14" s="13" t="s">
        <v>40</v>
      </c>
      <c r="D14" s="13" t="s">
        <v>17</v>
      </c>
      <c r="E14" s="11" t="s">
        <v>41</v>
      </c>
      <c r="F14" s="14">
        <v>96</v>
      </c>
      <c r="G14" s="14">
        <v>64</v>
      </c>
      <c r="H14" s="14">
        <v>25.6</v>
      </c>
      <c r="I14" s="14">
        <v>82.6</v>
      </c>
      <c r="J14" s="14">
        <v>49.56</v>
      </c>
      <c r="K14" s="14">
        <f t="shared" si="1"/>
        <v>75.16</v>
      </c>
      <c r="L14" s="17">
        <v>1</v>
      </c>
      <c r="M14" s="18" t="s">
        <v>19</v>
      </c>
    </row>
    <row r="15" spans="1:13" ht="22.5" customHeight="1">
      <c r="A15" s="11">
        <v>12</v>
      </c>
      <c r="B15" s="12" t="s">
        <v>42</v>
      </c>
      <c r="C15" s="13" t="s">
        <v>40</v>
      </c>
      <c r="D15" s="13" t="s">
        <v>17</v>
      </c>
      <c r="E15" s="11" t="s">
        <v>43</v>
      </c>
      <c r="F15" s="14">
        <v>90.5</v>
      </c>
      <c r="G15" s="14">
        <v>60.33</v>
      </c>
      <c r="H15" s="14">
        <v>24.13</v>
      </c>
      <c r="I15" s="14">
        <v>83.7</v>
      </c>
      <c r="J15" s="14">
        <v>50.22</v>
      </c>
      <c r="K15" s="14">
        <f t="shared" si="1"/>
        <v>74.349999999999994</v>
      </c>
      <c r="L15" s="17">
        <v>2</v>
      </c>
      <c r="M15" s="18" t="s">
        <v>19</v>
      </c>
    </row>
    <row r="16" spans="1:13" ht="22.5" customHeight="1">
      <c r="A16" s="11">
        <v>13</v>
      </c>
      <c r="B16" s="12" t="s">
        <v>44</v>
      </c>
      <c r="C16" s="13" t="s">
        <v>40</v>
      </c>
      <c r="D16" s="13" t="s">
        <v>17</v>
      </c>
      <c r="E16" s="11" t="s">
        <v>45</v>
      </c>
      <c r="F16" s="14">
        <v>99</v>
      </c>
      <c r="G16" s="14">
        <v>66</v>
      </c>
      <c r="H16" s="14">
        <v>26.4</v>
      </c>
      <c r="I16" s="14">
        <v>73.900000000000006</v>
      </c>
      <c r="J16" s="14">
        <v>44.34</v>
      </c>
      <c r="K16" s="14">
        <f t="shared" ref="K16:K23" si="2">H16+J16</f>
        <v>70.740000000000009</v>
      </c>
      <c r="L16" s="17">
        <v>3</v>
      </c>
      <c r="M16" s="18" t="s">
        <v>19</v>
      </c>
    </row>
    <row r="17" spans="1:13" ht="22.5" customHeight="1">
      <c r="A17" s="11">
        <v>14</v>
      </c>
      <c r="B17" s="12" t="s">
        <v>46</v>
      </c>
      <c r="C17" s="13" t="s">
        <v>40</v>
      </c>
      <c r="D17" s="13" t="s">
        <v>17</v>
      </c>
      <c r="E17" s="11" t="s">
        <v>47</v>
      </c>
      <c r="F17" s="14">
        <v>84.5</v>
      </c>
      <c r="G17" s="14">
        <v>56.33</v>
      </c>
      <c r="H17" s="14">
        <v>22.53</v>
      </c>
      <c r="I17" s="14">
        <v>80.3</v>
      </c>
      <c r="J17" s="14">
        <v>48.18</v>
      </c>
      <c r="K17" s="14">
        <f t="shared" si="2"/>
        <v>70.710000000000008</v>
      </c>
      <c r="L17" s="17">
        <v>4</v>
      </c>
      <c r="M17" s="18" t="s">
        <v>19</v>
      </c>
    </row>
    <row r="18" spans="1:13" ht="22.5" customHeight="1">
      <c r="A18" s="11">
        <v>15</v>
      </c>
      <c r="B18" s="12" t="s">
        <v>48</v>
      </c>
      <c r="C18" s="13" t="s">
        <v>40</v>
      </c>
      <c r="D18" s="13" t="s">
        <v>17</v>
      </c>
      <c r="E18" s="11" t="s">
        <v>49</v>
      </c>
      <c r="F18" s="14">
        <v>102.5</v>
      </c>
      <c r="G18" s="14">
        <v>68.33</v>
      </c>
      <c r="H18" s="14">
        <v>27.33</v>
      </c>
      <c r="I18" s="14">
        <v>72</v>
      </c>
      <c r="J18" s="14">
        <v>43.2</v>
      </c>
      <c r="K18" s="14">
        <f t="shared" si="2"/>
        <v>70.53</v>
      </c>
      <c r="L18" s="17">
        <v>5</v>
      </c>
      <c r="M18" s="18" t="s">
        <v>19</v>
      </c>
    </row>
    <row r="19" spans="1:13" ht="22.5" customHeight="1">
      <c r="A19" s="11">
        <v>16</v>
      </c>
      <c r="B19" s="12" t="s">
        <v>50</v>
      </c>
      <c r="C19" s="13" t="s">
        <v>40</v>
      </c>
      <c r="D19" s="13" t="s">
        <v>29</v>
      </c>
      <c r="E19" s="11" t="s">
        <v>51</v>
      </c>
      <c r="F19" s="14">
        <v>95.5</v>
      </c>
      <c r="G19" s="14">
        <v>63.67</v>
      </c>
      <c r="H19" s="14">
        <v>25.47</v>
      </c>
      <c r="I19" s="14">
        <v>85.2</v>
      </c>
      <c r="J19" s="14">
        <v>51.12</v>
      </c>
      <c r="K19" s="14">
        <f t="shared" si="2"/>
        <v>76.59</v>
      </c>
      <c r="L19" s="17">
        <v>1</v>
      </c>
      <c r="M19" s="18" t="s">
        <v>19</v>
      </c>
    </row>
    <row r="20" spans="1:13" ht="22.5" customHeight="1">
      <c r="A20" s="11">
        <v>17</v>
      </c>
      <c r="B20" s="12" t="s">
        <v>52</v>
      </c>
      <c r="C20" s="13" t="s">
        <v>40</v>
      </c>
      <c r="D20" s="13" t="s">
        <v>29</v>
      </c>
      <c r="E20" s="11" t="s">
        <v>53</v>
      </c>
      <c r="F20" s="14">
        <v>97.5</v>
      </c>
      <c r="G20" s="14">
        <v>65</v>
      </c>
      <c r="H20" s="14">
        <v>26</v>
      </c>
      <c r="I20" s="14">
        <v>81.2</v>
      </c>
      <c r="J20" s="14">
        <v>48.72</v>
      </c>
      <c r="K20" s="14">
        <f t="shared" si="2"/>
        <v>74.72</v>
      </c>
      <c r="L20" s="17">
        <v>2</v>
      </c>
      <c r="M20" s="18" t="s">
        <v>19</v>
      </c>
    </row>
    <row r="21" spans="1:13" ht="22.5" customHeight="1">
      <c r="A21" s="11">
        <v>18</v>
      </c>
      <c r="B21" s="12" t="s">
        <v>54</v>
      </c>
      <c r="C21" s="13" t="s">
        <v>40</v>
      </c>
      <c r="D21" s="13" t="s">
        <v>29</v>
      </c>
      <c r="E21" s="11" t="s">
        <v>55</v>
      </c>
      <c r="F21" s="14">
        <v>98</v>
      </c>
      <c r="G21" s="14">
        <v>65.33</v>
      </c>
      <c r="H21" s="14">
        <v>26.13</v>
      </c>
      <c r="I21" s="14">
        <v>80.5</v>
      </c>
      <c r="J21" s="14">
        <v>48.3</v>
      </c>
      <c r="K21" s="14">
        <f t="shared" si="2"/>
        <v>74.429999999999993</v>
      </c>
      <c r="L21" s="17">
        <v>3</v>
      </c>
      <c r="M21" s="18" t="s">
        <v>19</v>
      </c>
    </row>
    <row r="22" spans="1:13" ht="22.5" customHeight="1">
      <c r="A22" s="11">
        <v>19</v>
      </c>
      <c r="B22" s="12" t="s">
        <v>56</v>
      </c>
      <c r="C22" s="13" t="s">
        <v>40</v>
      </c>
      <c r="D22" s="13" t="s">
        <v>29</v>
      </c>
      <c r="E22" s="11" t="s">
        <v>57</v>
      </c>
      <c r="F22" s="14">
        <v>100.5</v>
      </c>
      <c r="G22" s="14">
        <v>67</v>
      </c>
      <c r="H22" s="14">
        <v>26.8</v>
      </c>
      <c r="I22" s="14">
        <v>77.5</v>
      </c>
      <c r="J22" s="14">
        <v>46.5</v>
      </c>
      <c r="K22" s="14">
        <f t="shared" si="2"/>
        <v>73.3</v>
      </c>
      <c r="L22" s="17">
        <v>4</v>
      </c>
      <c r="M22" s="18" t="s">
        <v>19</v>
      </c>
    </row>
    <row r="23" spans="1:13" ht="22.5" customHeight="1">
      <c r="A23" s="11">
        <v>20</v>
      </c>
      <c r="B23" s="12" t="s">
        <v>58</v>
      </c>
      <c r="C23" s="13" t="s">
        <v>40</v>
      </c>
      <c r="D23" s="13" t="s">
        <v>29</v>
      </c>
      <c r="E23" s="11" t="s">
        <v>59</v>
      </c>
      <c r="F23" s="14">
        <v>98.5</v>
      </c>
      <c r="G23" s="14">
        <v>65.67</v>
      </c>
      <c r="H23" s="14">
        <v>26.27</v>
      </c>
      <c r="I23" s="14">
        <v>78.099999999999994</v>
      </c>
      <c r="J23" s="14">
        <v>46.86</v>
      </c>
      <c r="K23" s="14">
        <f t="shared" si="2"/>
        <v>73.13</v>
      </c>
      <c r="L23" s="17">
        <v>5</v>
      </c>
      <c r="M23" s="18" t="s">
        <v>19</v>
      </c>
    </row>
  </sheetData>
  <mergeCells count="2">
    <mergeCell ref="A1:B1"/>
    <mergeCell ref="A2:M2"/>
  </mergeCells>
  <phoneticPr fontId="9" type="noConversion"/>
  <printOptions horizontalCentered="1"/>
  <pageMargins left="0.28999999999999998" right="0.28000000000000003" top="0.21" bottom="0.27" header="0.16" footer="0.2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成绩汇总表</vt:lpstr>
      <vt:lpstr>成绩汇总表!Print_Titles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2017-08-21T08:11:28Z</cp:lastPrinted>
  <dcterms:created xsi:type="dcterms:W3CDTF">2017-07-27T00:34:05Z</dcterms:created>
  <dcterms:modified xsi:type="dcterms:W3CDTF">2017-08-24T11:48:31Z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